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spwmy-my.sharepoint.com/personal/kamil_szymanski_spwmy_edu_pl/Documents/Pulpit/postępowanie sukcesywna dostawa żywności/opis przedmiotu zamówienia Formularz Asortymentowo-cenowy z kwietnia/"/>
    </mc:Choice>
  </mc:AlternateContent>
  <xr:revisionPtr revIDLastSave="77" documentId="8_{8F9DD606-336C-47CD-99D9-7CA8D86D6CB6}" xr6:coauthVersionLast="47" xr6:coauthVersionMax="47" xr10:uidLastSave="{43F8BFBE-EA16-46E5-934F-B984BC89CADC}"/>
  <bookViews>
    <workbookView xWindow="-108" yWindow="-108" windowWidth="23256" windowHeight="12576" tabRatio="500" xr2:uid="{00000000-000D-0000-FFFF-FFFF00000000}"/>
  </bookViews>
  <sheets>
    <sheet name="Zamówienie podstawowe" sheetId="1" r:id="rId1"/>
  </sheets>
  <definedNames>
    <definedName name="_xlnm.Print_Titles" localSheetId="0">'Zamówienie podstawowe'!$5:$10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<sst xmlns="http://schemas.openxmlformats.org/spreadsheetml/2006/main" count="78" uniqueCount="47">
  <si>
    <t>Lp.</t>
  </si>
  <si>
    <t>Artykuł</t>
  </si>
  <si>
    <t>Ilość</t>
  </si>
  <si>
    <t>Jednostka miary</t>
  </si>
  <si>
    <t>kg</t>
  </si>
  <si>
    <t>Brokuły - bukiet różyczek mrożonych:  barwa typowa dla brokuł, bez obcych posmaków, nieoblodzone, niezlepione, nieuszkodzone mechanicznie, opak. 2,5 kg</t>
  </si>
  <si>
    <t>Brukselka -   barwa typowa dla brukselki, bez obcych posmaków, nieoblodzona, niezlepiona, nieuszkodzona mechanicznie, opak. 2,50 kg</t>
  </si>
  <si>
    <t>Filet z dorsza(bez skóry i ości) - produkt głęboko mrożony, 4% lodu, op. 6,8 kg</t>
  </si>
  <si>
    <t>Filet z miruny(bez skóry i ości) - produkt głęboko mrożony, 4% lodu</t>
  </si>
  <si>
    <t>Groszek zielony - barwa typowa dla groszku zielonego, bez obcych posmaków, sypki, nieoblodzony, niezlepiony, nieuszkodzony mechanicznie, opak 2,5 kg</t>
  </si>
  <si>
    <t>Frytki 7mm - ziemniaki w słupkach o długości 7mm, sypkie, nieoblodzone, niezlepione, nieuszkodzone mechanicznie,  opak 2,5 kg</t>
  </si>
  <si>
    <t>Kalafior - bukiet różyczek mrożonych:  barwa typowa dla kalafiora, bez obcych posmaków, sypkie, nieoblodzone, niezlepione, nieuszkodzone mechanicznie, opak.2,5 kg</t>
  </si>
  <si>
    <t>Kukurydza mrożona - barwa typowa dla kukurydzy, bez obcych posmaków, sypka, nieoblodzona, niezlepiona, nieuszkodzona mechanicznie, opak 2,5 kg</t>
  </si>
  <si>
    <t xml:space="preserve">Łosoś mrożony - filet trymowany kat.D ze skórą </t>
  </si>
  <si>
    <t>Malina mrożona – kat. I, barwa typowa dla malin, bez obcych posmaków, owoce całe, sypkie, nieoblodzone, niezlepione, nieuszkodzone mechanicznie,  opak 2,5 kg</t>
  </si>
  <si>
    <t>Mieszanka kompotowa - mieszanka wieloskładnikowa, barwa typowa dla poszczególnych owoców, owoce sypkie, nieoblodzone, niezlepione, nieuszkodzone mechanicznie, opak 2,5 kg</t>
  </si>
  <si>
    <t>Mieszanka ryżu z warzywami – mieszanka ryżu białego, długo ziarnistego i ryżu dzikiego( nie mnie niż 66%) z brokułami ( nie mniej niż 8%), marchewką( nie mniej niż 9%) i kukurydzą( nie mniej niż 8%) przyprawione ziołami( pietruszka, lubczyk) z tłuszczami roślinnymi (palmowy, kokosowy) Produkt głęboko mrożony, bez konserwantów, opakowanie:  1,5 kg</t>
  </si>
  <si>
    <t>Mieszanka z ryżu, szafranem i warzywami – – mieszanka ryżu białego, długo ziarnistego i ryżu dzikiego( nie mnie niż 66%) z brokułami ( nie mniej niż 8%), marchewką( nie mniej niż 9%) i kukurydzą( nie mniej niż 8%) , oraz  pomidorów z dodatkiem szafranu,  przyprawione ziołami( pietruszka, lubczyk) z tłuszczami roślinnymi (palmowy, kokosowy) Produkt głęboko mrożony, bez konserwantów, opakowanie:  1kg</t>
  </si>
  <si>
    <t>Porzeczka czarna mrożona - owoce I kat., jednolite odmianowo w partii, - barwa typowa dla czarnej porzeczki, bez szypułek, całe, sypkie, bez obcych posmaków, nieoblodzone, niezlepione, nieuszkodzone mechanicznie, opak 2,5 kg</t>
  </si>
  <si>
    <t>Szpinak mrożony – I kat, liście sypkie, niezlepione, opak 2,5 kg</t>
  </si>
  <si>
    <t>Truskawki mrożone - owoce I kat., jednolite odmianowo w partii, - barwa typowa dla truskawki, bez szypułek, całe, sypkie, bez obcych posmaków, nieoblodzone, niezlepione, nieuszkodzone mechanicznie, opak 2,5 kg</t>
  </si>
  <si>
    <t>Wiśnia mrożona - barwa typowa dla wiśni, bez obcych posmaków, owoce sypkie, nieoblodzone, niezlepione, nieuszkodzone mechanicznie,  opak 2,5 kg</t>
  </si>
  <si>
    <t>Ziemniaki talarki – ziemniaki w plastrach sypkie, nieoblodzone, niezlepione, nieuszkodzone mechanicznie,  opak 2,5 kg</t>
  </si>
  <si>
    <t>Marchewka z groszkiem bardzo dobrej jakości, po rozmrożeniu zachowująca swoją naturalną barwę i aromat, op. 2,50 kg</t>
  </si>
  <si>
    <t>Dynia mrożona - doskonałej jakości dynia pokrojona w kostkę, po rozmrożeniu zachowująca swoją naturalną barwę i aromat, op. 2,50 kg</t>
  </si>
  <si>
    <t>Duet marchwi w plastrach – marchewka żółta i czerwona krojona w plastry, bardzo dobrej jakości, po rozmrożeniu zachowująca swoją naturalną barwę i aromat, op. 2,50 kg</t>
  </si>
  <si>
    <t>Marchew paryska marchewka czerwona kulki, bardzo dobrej jakości, po rozmrożeniu zachowująca swoją naturalną barwę i aromat, op. 2,50 kg</t>
  </si>
  <si>
    <t>Włoszczyzna mrożona - warzywa w zmiennych proporcjach: marchew, seler, pietruszka, por, op.2,50 kg</t>
  </si>
  <si>
    <t>Cukinia plastry-  krojona w plastry, bardzo dobrej jakości, po rozmrożeniu zachowująca swoją naturalną barwę i aromat, op. 2,50 kg</t>
  </si>
  <si>
    <t>Fasolka szparagowa zielona cała-  barwa typowa dla fasolki, bez obcych posmaków, nieoblodzona, niezlepiona, nieuszkodzona mechanicznie, opak. 2,50 kg</t>
  </si>
  <si>
    <t>Fasolka szparagowa żółta cała - barwa typowa dla fasolki , bez obcych posmaków, nieoblodzona, niezlepiona, nieuszkodzona mechanicznie, opak. 2,50 kg</t>
  </si>
  <si>
    <t>Mieszanka warzywna mrożona - bukiet jarzyn mrożonych,kalafior, brokuła,marchewka barwa typowa dla poszczególnych warzyw, bez obcych posmaków, sypkie, nieoblodzone, nieuszkodzone mechanicznie, opak.2,5 kg</t>
  </si>
  <si>
    <t>Mieszanka warzyw chińska bardzo dobrej jakości,  warzywa w zmiennych proporcjach: marchew, kiełki fasoli mung, papryka, por,pędy bambusa 10%, grzyby mun 10 %, po rozmrożeniu zachowująca swoją naturalną barwę i aromat, op. 2,50 kg</t>
  </si>
  <si>
    <t>Mieszanka warzywna ratatuj- bukiet warzyw, cukinia , bakłażan, pomidor,papryka, cebula, barwa typowa dla poszczególnych warzyw, bez obcych posmaków, sypkie, nieoblodzone, nieuszkodzone mechanicznie, opak.2,5 kg</t>
  </si>
  <si>
    <t>Mini marcheweczka - marchewka mini czerwona cała , bardzo dobrej jakości, po rozmrożeniu zachowująca swoją naturalną barwę i aromat, op. 2,50 kg</t>
  </si>
  <si>
    <t>Marchew plastry falista - marchewka  czerwona krojona w plastry, bardzo dobrej jakości, po rozmrożeniu zachowująca swoją naturalną barwę i aromat, op. 2,50 kg</t>
  </si>
  <si>
    <r>
      <t xml:space="preserve">Jagoda mrożona– kat. I, barwa typowa dla jagody , bez obcych posmaków, owoce całe, sypkie, nieoblodzone, niezlepione, nieuszkodzone mechanicznie,  opak 2,5 kg </t>
    </r>
    <r>
      <rPr>
        <sz val="12"/>
        <color rgb="FF101010"/>
        <rFont val="Times New Roman"/>
        <family val="1"/>
        <charset val="238"/>
      </rPr>
      <t>Produkt głęboko mrożony, gotowy do spożycia po rozmrożeniu.</t>
    </r>
  </si>
  <si>
    <t>RAZEM</t>
  </si>
  <si>
    <t>całkowita cena brutto</t>
  </si>
  <si>
    <t>Cena jednostkowa brutto /zł/</t>
  </si>
  <si>
    <t xml:space="preserve">Wartość łączna brutto /zł/
</t>
  </si>
  <si>
    <t>Preferowana forma przekazania załącznika to forma edytowalna w Excel</t>
  </si>
  <si>
    <t>Formularz asortymentowo - cenowy 
Część nr II - Dostawy mrożonek i ryb mrożonych
(opis przedmiotu zamówienia)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</si>
  <si>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</si>
  <si>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</si>
  <si>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</si>
  <si>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Załącznik nr 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</si>
</sst>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\ @\ "/>
    <numFmt numFmtId="165" formatCode="[$-415]General"/>
    <numFmt numFmtId="166" formatCode="#,##0.00&quot; zł&quot;"/>
  </numFmts>
  <fonts count="38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b/>
      <sz val="11"/>
      <color rgb="FFFFFFFF"/>
      <name val="Czcionka tekstu podstawowego"/>
      <charset val="238"/>
    </font>
    <font>
      <sz val="10"/>
      <color rgb="FF000000"/>
      <name val="Arial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1010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2B2B2"/>
        <bgColor rgb="FFB4C7D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A5A5A5"/>
        <bgColor rgb="FFA5A5A5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">
    <xf numFmtId="0" fontId="0" fillId="0" borderId="0"/>
    <xf numFmtId="164" fontId="6" fillId="0" borderId="0" applyBorder="0" applyProtection="0"/>
    <xf numFmtId="0" fontId="1" fillId="0" borderId="0"/>
    <xf numFmtId="0" fontId="7" fillId="0" borderId="0"/>
    <xf numFmtId="0" fontId="8" fillId="0" borderId="0"/>
    <xf numFmtId="0" fontId="9" fillId="4" borderId="0"/>
    <xf numFmtId="0" fontId="9" fillId="5" borderId="0"/>
    <xf numFmtId="0" fontId="8" fillId="6" borderId="0"/>
    <xf numFmtId="0" fontId="10" fillId="7" borderId="0"/>
    <xf numFmtId="0" fontId="11" fillId="8" borderId="0"/>
    <xf numFmtId="165" fontId="12" fillId="9" borderId="2"/>
    <xf numFmtId="165" fontId="13" fillId="0" borderId="0"/>
    <xf numFmtId="0" fontId="14" fillId="0" borderId="0"/>
    <xf numFmtId="0" fontId="15" fillId="1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11" borderId="0"/>
    <xf numFmtId="0" fontId="21" fillId="11" borderId="3"/>
    <xf numFmtId="0" fontId="22" fillId="0" borderId="0"/>
    <xf numFmtId="0" fontId="7" fillId="0" borderId="0"/>
    <xf numFmtId="0" fontId="7" fillId="0" borderId="0"/>
    <xf numFmtId="0" fontId="1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1" fontId="26" fillId="3" borderId="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4" fontId="30" fillId="0" borderId="4" xfId="24" applyFont="1" applyBorder="1" applyAlignment="1" applyProtection="1">
      <alignment horizontal="center" vertical="center" wrapText="1"/>
    </xf>
    <xf numFmtId="166" fontId="4" fillId="0" borderId="6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32" fillId="0" borderId="0" xfId="24" applyFont="1" applyBorder="1" applyAlignment="1" applyProtection="1">
      <alignment horizontal="left" vertical="center" wrapText="1"/>
    </xf>
    <xf numFmtId="0" fontId="3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5" fillId="2" borderId="4" xfId="0" applyFont="1" applyFill="1" applyBorder="1" applyAlignment="1">
      <alignment horizontal="center" vertical="center" wrapText="1"/>
    </xf>
  </cellXfs>
  <cellStyles count="25">
    <cellStyle name="Accent" xfId="4" xr:uid="{1E17E13A-2C12-4312-905D-30B950B190A7}"/>
    <cellStyle name="Accent 1" xfId="5" xr:uid="{9983B3BA-018A-438A-8AC3-5B38D4CD15A6}"/>
    <cellStyle name="Accent 2" xfId="6" xr:uid="{AC36E943-F4B3-40E3-83AF-7B64CBD085DD}"/>
    <cellStyle name="Accent 3" xfId="7" xr:uid="{89465D3A-E133-44C3-8920-1BB8652709BB}"/>
    <cellStyle name="Bad" xfId="8" xr:uid="{0667170D-976C-442E-84CA-0ABD8DDF0D27}"/>
    <cellStyle name="Dziesiętny 2" xfId="1" xr:uid="{00000000-0005-0000-0000-000006000000}"/>
    <cellStyle name="Error" xfId="9" xr:uid="{1CD31310-D4B4-4038-8501-29F6AF7333D7}"/>
    <cellStyle name="Excel Built-in Check Cell" xfId="10" xr:uid="{1770F0F5-F098-4A6A-AF6A-E05DAA704291}"/>
    <cellStyle name="Excel Built-in Normal" xfId="11" xr:uid="{19F26BE5-25D0-4670-8325-1EA0F93C2D25}"/>
    <cellStyle name="Footnote" xfId="12" xr:uid="{5E1C69E4-C2CD-4D41-974C-274DA60FE14E}"/>
    <cellStyle name="Good" xfId="13" xr:uid="{A5C13E12-DFF0-44C6-8822-7BEFEA27E8B1}"/>
    <cellStyle name="Heading (user)" xfId="14" xr:uid="{849678DF-C1F7-4338-B661-60373A79CBBB}"/>
    <cellStyle name="Heading 1" xfId="15" xr:uid="{F26A06EB-61A5-48F7-B53D-48D969F262B5}"/>
    <cellStyle name="Heading 2" xfId="16" xr:uid="{57B8BACC-F76B-469B-B2C9-3108DF6B29EB}"/>
    <cellStyle name="Hyperlink" xfId="17" xr:uid="{9130B914-076A-4F0D-8B23-A1E08722D062}"/>
    <cellStyle name="Neutral" xfId="18" xr:uid="{59FD2159-F140-4F3B-A95D-50BA59168605}"/>
    <cellStyle name="Normalny" xfId="0" builtinId="0"/>
    <cellStyle name="Normalny 2" xfId="2" xr:uid="{00000000-0005-0000-0000-000007000000}"/>
    <cellStyle name="Normalny 3" xfId="3" xr:uid="{4A593C10-9DFE-4444-9AE3-67CDF6330923}"/>
    <cellStyle name="Note" xfId="19" xr:uid="{B5757746-1AA2-4B26-9174-D1065390646C}"/>
    <cellStyle name="Result (user)" xfId="20" xr:uid="{89ADFD85-D2A1-42BC-BF1F-E4E4E1D64915}"/>
    <cellStyle name="Status" xfId="21" xr:uid="{B26DBEB8-1A22-4D69-A427-A938B4B6FEF6}"/>
    <cellStyle name="Text" xfId="22" xr:uid="{5E2C3128-D796-4402-8660-1E1E87A4A227}"/>
    <cellStyle name="Walutowy" xfId="24" builtinId="4"/>
    <cellStyle name="Warning" xfId="23" xr:uid="{6A312D9E-B97F-4796-959F-3F87C44E4641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53"/>
  <sheetViews>
    <sheetView tabSelected="1" zoomScale="90" zoomScaleNormal="90" zoomScaleSheetLayoutView="80" workbookViewId="0">
      <selection activeCell="D2" sqref="D2"/>
    </sheetView>
  </sheetViews>
  <sheetFormatPr defaultColWidth="9" defaultRowHeight="15.6"/>
  <cols>
    <col min="1" max="1" width="6.33203125" style="1" customWidth="1"/>
    <col min="2" max="2" width="50.44140625" style="9" customWidth="1"/>
    <col min="3" max="3" width="13.6640625" style="2" customWidth="1"/>
    <col min="4" max="4" width="17.6640625" style="2" customWidth="1"/>
    <col min="5" max="5" width="17.33203125" style="3" customWidth="1"/>
    <col min="6" max="6" width="26.109375" style="3" customWidth="1"/>
    <col min="7" max="1013" width="9" style="3"/>
  </cols>
  <sheetData>
    <row r="1" spans="1:7" ht="78.75" customHeight="1">
      <c r="A1" s="6"/>
      <c r="B1" s="28"/>
      <c r="C1" s="28"/>
      <c r="D1" s="28"/>
      <c r="F1" s="31" t="s">
        <v>46</v>
      </c>
      <c r="G1" s="31"/>
    </row>
    <row r="2" spans="1:7" ht="55.5" customHeight="1">
      <c r="A2" s="6"/>
      <c r="B2" s="32" t="s">
        <v>41</v>
      </c>
      <c r="C2" s="32"/>
      <c r="D2" s="8"/>
    </row>
    <row r="3" spans="1:7" ht="49.5" customHeight="1">
      <c r="A3" s="30" t="s">
        <v>42</v>
      </c>
      <c r="B3" s="30"/>
      <c r="C3" s="30"/>
      <c r="D3" s="30"/>
      <c r="E3" s="30"/>
      <c r="F3" s="30"/>
    </row>
    <row r="4" spans="1:7">
      <c r="A4" s="6"/>
      <c r="C4" s="7"/>
      <c r="D4" s="7"/>
    </row>
    <row r="5" spans="1:7" ht="30" customHeight="1">
      <c r="A5" s="29" t="s">
        <v>0</v>
      </c>
      <c r="B5" s="29" t="s">
        <v>1</v>
      </c>
      <c r="C5" s="29" t="s">
        <v>2</v>
      </c>
      <c r="D5" s="29" t="s">
        <v>3</v>
      </c>
      <c r="E5" s="36" t="s">
        <v>39</v>
      </c>
      <c r="F5" s="36" t="s">
        <v>40</v>
      </c>
    </row>
    <row r="6" spans="1:7" ht="30" customHeight="1">
      <c r="A6" s="29"/>
      <c r="B6" s="29"/>
      <c r="C6" s="29"/>
      <c r="D6" s="29"/>
      <c r="E6" s="36"/>
      <c r="F6" s="36"/>
    </row>
    <row r="7" spans="1:7" ht="30" customHeight="1">
      <c r="A7" s="29"/>
      <c r="B7" s="29"/>
      <c r="C7" s="29"/>
      <c r="D7" s="29"/>
      <c r="E7" s="36"/>
      <c r="F7" s="36"/>
    </row>
    <row r="8" spans="1:7" ht="30" customHeight="1">
      <c r="A8" s="29"/>
      <c r="B8" s="29"/>
      <c r="C8" s="29"/>
      <c r="D8" s="29"/>
      <c r="E8" s="36"/>
      <c r="F8" s="36"/>
    </row>
    <row r="9" spans="1:7" ht="14.4">
      <c r="A9" s="29"/>
      <c r="B9" s="29"/>
      <c r="C9" s="29"/>
      <c r="D9" s="29"/>
      <c r="E9" s="36"/>
      <c r="F9" s="36"/>
    </row>
    <row r="10" spans="1:7" ht="15" customHeight="1">
      <c r="A10" s="11">
        <v>1</v>
      </c>
      <c r="B10" s="11">
        <v>2</v>
      </c>
      <c r="C10" s="11">
        <v>3</v>
      </c>
      <c r="D10" s="11">
        <v>4</v>
      </c>
      <c r="E10" s="17">
        <v>5</v>
      </c>
      <c r="F10" s="17">
        <v>6</v>
      </c>
    </row>
    <row r="11" spans="1:7" ht="46.8">
      <c r="A11" s="15">
        <v>1</v>
      </c>
      <c r="B11" s="12" t="s">
        <v>5</v>
      </c>
      <c r="C11" s="12">
        <v>700</v>
      </c>
      <c r="D11" s="13" t="s">
        <v>4</v>
      </c>
      <c r="E11" s="18"/>
      <c r="F11" s="18">
        <f>C11*E11</f>
        <v>0</v>
      </c>
    </row>
    <row r="12" spans="1:7" ht="46.8">
      <c r="A12" s="15">
        <v>2</v>
      </c>
      <c r="B12" s="12" t="s">
        <v>6</v>
      </c>
      <c r="C12" s="12">
        <v>50</v>
      </c>
      <c r="D12" s="13" t="s">
        <v>4</v>
      </c>
      <c r="E12" s="18"/>
      <c r="F12" s="18">
        <f t="shared" ref="F12:F27" si="0">C12*E12</f>
        <v>0</v>
      </c>
    </row>
    <row r="13" spans="1:7" ht="46.8">
      <c r="A13" s="15">
        <v>3</v>
      </c>
      <c r="B13" s="12" t="s">
        <v>28</v>
      </c>
      <c r="C13" s="12">
        <v>50</v>
      </c>
      <c r="D13" s="13" t="s">
        <v>4</v>
      </c>
      <c r="E13" s="18"/>
      <c r="F13" s="18">
        <f t="shared" si="0"/>
        <v>0</v>
      </c>
    </row>
    <row r="14" spans="1:7" ht="62.4">
      <c r="A14" s="15">
        <v>4</v>
      </c>
      <c r="B14" s="12" t="s">
        <v>25</v>
      </c>
      <c r="C14" s="12">
        <v>160</v>
      </c>
      <c r="D14" s="13" t="s">
        <v>4</v>
      </c>
      <c r="E14" s="18"/>
      <c r="F14" s="18">
        <f t="shared" si="0"/>
        <v>0</v>
      </c>
    </row>
    <row r="15" spans="1:7" ht="46.8">
      <c r="A15" s="15">
        <v>5</v>
      </c>
      <c r="B15" s="12" t="s">
        <v>24</v>
      </c>
      <c r="C15" s="12">
        <v>200</v>
      </c>
      <c r="D15" s="13" t="s">
        <v>4</v>
      </c>
      <c r="E15" s="18"/>
      <c r="F15" s="18">
        <f t="shared" si="0"/>
        <v>0</v>
      </c>
    </row>
    <row r="16" spans="1:7" ht="62.4">
      <c r="A16" s="15">
        <v>6</v>
      </c>
      <c r="B16" s="12" t="s">
        <v>29</v>
      </c>
      <c r="C16" s="12">
        <v>300</v>
      </c>
      <c r="D16" s="13" t="s">
        <v>4</v>
      </c>
      <c r="E16" s="18"/>
      <c r="F16" s="18">
        <f t="shared" si="0"/>
        <v>0</v>
      </c>
    </row>
    <row r="17" spans="1:6" ht="62.4">
      <c r="A17" s="15">
        <v>7</v>
      </c>
      <c r="B17" s="12" t="s">
        <v>30</v>
      </c>
      <c r="C17" s="12">
        <v>280</v>
      </c>
      <c r="D17" s="13" t="s">
        <v>4</v>
      </c>
      <c r="E17" s="18"/>
      <c r="F17" s="18">
        <f t="shared" si="0"/>
        <v>0</v>
      </c>
    </row>
    <row r="18" spans="1:6" ht="31.2">
      <c r="A18" s="15">
        <v>8</v>
      </c>
      <c r="B18" s="12" t="s">
        <v>7</v>
      </c>
      <c r="C18" s="12">
        <v>420</v>
      </c>
      <c r="D18" s="13" t="s">
        <v>4</v>
      </c>
      <c r="E18" s="18"/>
      <c r="F18" s="18">
        <f t="shared" si="0"/>
        <v>0</v>
      </c>
    </row>
    <row r="19" spans="1:6" ht="31.2">
      <c r="A19" s="15">
        <v>9</v>
      </c>
      <c r="B19" s="12" t="s">
        <v>8</v>
      </c>
      <c r="C19" s="12">
        <v>1060</v>
      </c>
      <c r="D19" s="13" t="s">
        <v>4</v>
      </c>
      <c r="E19" s="18"/>
      <c r="F19" s="18">
        <f t="shared" si="0"/>
        <v>0</v>
      </c>
    </row>
    <row r="20" spans="1:6" ht="46.8">
      <c r="A20" s="15">
        <v>10</v>
      </c>
      <c r="B20" s="12" t="s">
        <v>10</v>
      </c>
      <c r="C20" s="12">
        <v>450</v>
      </c>
      <c r="D20" s="13" t="s">
        <v>4</v>
      </c>
      <c r="E20" s="18"/>
      <c r="F20" s="18">
        <f t="shared" si="0"/>
        <v>0</v>
      </c>
    </row>
    <row r="21" spans="1:6" ht="62.4">
      <c r="A21" s="15">
        <v>11</v>
      </c>
      <c r="B21" s="12" t="s">
        <v>9</v>
      </c>
      <c r="C21" s="12">
        <v>100</v>
      </c>
      <c r="D21" s="13" t="s">
        <v>4</v>
      </c>
      <c r="E21" s="18"/>
      <c r="F21" s="18">
        <f t="shared" si="0"/>
        <v>0</v>
      </c>
    </row>
    <row r="22" spans="1:6" ht="78">
      <c r="A22" s="15">
        <v>12</v>
      </c>
      <c r="B22" s="12" t="s">
        <v>36</v>
      </c>
      <c r="C22" s="12">
        <v>60</v>
      </c>
      <c r="D22" s="13" t="s">
        <v>4</v>
      </c>
      <c r="E22" s="18"/>
      <c r="F22" s="18">
        <f t="shared" si="0"/>
        <v>0</v>
      </c>
    </row>
    <row r="23" spans="1:6" ht="62.4">
      <c r="A23" s="15">
        <v>13</v>
      </c>
      <c r="B23" s="12" t="s">
        <v>11</v>
      </c>
      <c r="C23" s="12">
        <v>400</v>
      </c>
      <c r="D23" s="13" t="s">
        <v>4</v>
      </c>
      <c r="E23" s="18"/>
      <c r="F23" s="18">
        <f t="shared" si="0"/>
        <v>0</v>
      </c>
    </row>
    <row r="24" spans="1:6" ht="46.8">
      <c r="A24" s="15">
        <v>14</v>
      </c>
      <c r="B24" s="12" t="s">
        <v>12</v>
      </c>
      <c r="C24" s="12">
        <v>450</v>
      </c>
      <c r="D24" s="13" t="s">
        <v>4</v>
      </c>
      <c r="E24" s="18"/>
      <c r="F24" s="18">
        <f t="shared" si="0"/>
        <v>0</v>
      </c>
    </row>
    <row r="25" spans="1:6">
      <c r="A25" s="15">
        <v>15</v>
      </c>
      <c r="B25" s="12" t="s">
        <v>13</v>
      </c>
      <c r="C25" s="12">
        <v>300</v>
      </c>
      <c r="D25" s="13" t="s">
        <v>4</v>
      </c>
      <c r="E25" s="18"/>
      <c r="F25" s="18">
        <f t="shared" si="0"/>
        <v>0</v>
      </c>
    </row>
    <row r="26" spans="1:6" ht="46.8">
      <c r="A26" s="15">
        <v>16</v>
      </c>
      <c r="B26" s="12" t="s">
        <v>14</v>
      </c>
      <c r="C26" s="12">
        <v>50</v>
      </c>
      <c r="D26" s="13" t="s">
        <v>4</v>
      </c>
      <c r="E26" s="18"/>
      <c r="F26" s="18">
        <f t="shared" si="0"/>
        <v>0</v>
      </c>
    </row>
    <row r="27" spans="1:6" ht="46.8">
      <c r="A27" s="15">
        <v>17</v>
      </c>
      <c r="B27" s="12" t="s">
        <v>26</v>
      </c>
      <c r="C27" s="12">
        <v>50</v>
      </c>
      <c r="D27" s="13" t="s">
        <v>4</v>
      </c>
      <c r="E27" s="18"/>
      <c r="F27" s="18">
        <f t="shared" si="0"/>
        <v>0</v>
      </c>
    </row>
    <row r="28" spans="1:6" ht="62.4">
      <c r="A28" s="15">
        <v>18</v>
      </c>
      <c r="B28" s="12" t="s">
        <v>35</v>
      </c>
      <c r="C28" s="12">
        <v>230</v>
      </c>
      <c r="D28" s="13" t="s">
        <v>4</v>
      </c>
      <c r="E28" s="18"/>
      <c r="F28" s="18">
        <f t="shared" ref="F28:F42" si="1">C28*E28</f>
        <v>0</v>
      </c>
    </row>
    <row r="29" spans="1:6" ht="46.8">
      <c r="A29" s="15">
        <v>19</v>
      </c>
      <c r="B29" s="12" t="s">
        <v>23</v>
      </c>
      <c r="C29" s="12">
        <v>400</v>
      </c>
      <c r="D29" s="13" t="s">
        <v>4</v>
      </c>
      <c r="E29" s="18"/>
      <c r="F29" s="18">
        <f t="shared" si="1"/>
        <v>0</v>
      </c>
    </row>
    <row r="30" spans="1:6" ht="62.4">
      <c r="A30" s="15">
        <v>20</v>
      </c>
      <c r="B30" s="12" t="s">
        <v>15</v>
      </c>
      <c r="C30" s="12">
        <v>150</v>
      </c>
      <c r="D30" s="13" t="s">
        <v>4</v>
      </c>
      <c r="E30" s="18"/>
      <c r="F30" s="18">
        <f t="shared" si="1"/>
        <v>0</v>
      </c>
    </row>
    <row r="31" spans="1:6" ht="124.8">
      <c r="A31" s="15">
        <v>21</v>
      </c>
      <c r="B31" s="12" t="s">
        <v>16</v>
      </c>
      <c r="C31" s="12">
        <v>500</v>
      </c>
      <c r="D31" s="13" t="s">
        <v>4</v>
      </c>
      <c r="E31" s="18"/>
      <c r="F31" s="18">
        <f t="shared" si="1"/>
        <v>0</v>
      </c>
    </row>
    <row r="32" spans="1:6" ht="78">
      <c r="A32" s="15">
        <v>22</v>
      </c>
      <c r="B32" s="12" t="s">
        <v>32</v>
      </c>
      <c r="C32" s="12">
        <v>60</v>
      </c>
      <c r="D32" s="13" t="s">
        <v>4</v>
      </c>
      <c r="E32" s="18"/>
      <c r="F32" s="18">
        <f t="shared" si="1"/>
        <v>0</v>
      </c>
    </row>
    <row r="33" spans="1:7" ht="78">
      <c r="A33" s="15">
        <v>23</v>
      </c>
      <c r="B33" s="12" t="s">
        <v>31</v>
      </c>
      <c r="C33" s="12">
        <v>900</v>
      </c>
      <c r="D33" s="13" t="s">
        <v>4</v>
      </c>
      <c r="E33" s="18"/>
      <c r="F33" s="18">
        <f t="shared" si="1"/>
        <v>0</v>
      </c>
    </row>
    <row r="34" spans="1:7" ht="78">
      <c r="A34" s="15">
        <v>24</v>
      </c>
      <c r="B34" s="12" t="s">
        <v>33</v>
      </c>
      <c r="C34" s="12">
        <v>100</v>
      </c>
      <c r="D34" s="13" t="s">
        <v>4</v>
      </c>
      <c r="E34" s="18"/>
      <c r="F34" s="18">
        <f t="shared" si="1"/>
        <v>0</v>
      </c>
    </row>
    <row r="35" spans="1:7" ht="140.4">
      <c r="A35" s="15">
        <v>25</v>
      </c>
      <c r="B35" s="12" t="s">
        <v>17</v>
      </c>
      <c r="C35" s="12">
        <v>350</v>
      </c>
      <c r="D35" s="13" t="s">
        <v>4</v>
      </c>
      <c r="E35" s="18"/>
      <c r="F35" s="18">
        <f t="shared" si="1"/>
        <v>0</v>
      </c>
    </row>
    <row r="36" spans="1:7" ht="46.8">
      <c r="A36" s="15">
        <v>26</v>
      </c>
      <c r="B36" s="12" t="s">
        <v>34</v>
      </c>
      <c r="C36" s="12">
        <v>900</v>
      </c>
      <c r="D36" s="13" t="s">
        <v>4</v>
      </c>
      <c r="E36" s="18"/>
      <c r="F36" s="18">
        <f t="shared" si="1"/>
        <v>0</v>
      </c>
    </row>
    <row r="37" spans="1:7" ht="30" customHeight="1">
      <c r="A37" s="15">
        <v>27</v>
      </c>
      <c r="B37" s="12" t="s">
        <v>18</v>
      </c>
      <c r="C37" s="12">
        <v>40</v>
      </c>
      <c r="D37" s="13" t="s">
        <v>4</v>
      </c>
      <c r="E37" s="18"/>
      <c r="F37" s="18">
        <f t="shared" si="1"/>
        <v>0</v>
      </c>
    </row>
    <row r="38" spans="1:7" ht="31.2">
      <c r="A38" s="15">
        <v>28</v>
      </c>
      <c r="B38" s="12" t="s">
        <v>19</v>
      </c>
      <c r="C38" s="12">
        <v>300</v>
      </c>
      <c r="D38" s="13" t="s">
        <v>4</v>
      </c>
      <c r="E38" s="18"/>
      <c r="F38" s="18">
        <f t="shared" si="1"/>
        <v>0</v>
      </c>
    </row>
    <row r="39" spans="1:7" ht="78">
      <c r="A39" s="15">
        <v>29</v>
      </c>
      <c r="B39" s="12" t="s">
        <v>20</v>
      </c>
      <c r="C39" s="12">
        <v>700</v>
      </c>
      <c r="D39" s="13" t="s">
        <v>4</v>
      </c>
      <c r="E39" s="18"/>
      <c r="F39" s="18">
        <f t="shared" si="1"/>
        <v>0</v>
      </c>
    </row>
    <row r="40" spans="1:7" ht="46.8">
      <c r="A40" s="15">
        <v>30</v>
      </c>
      <c r="B40" s="12" t="s">
        <v>21</v>
      </c>
      <c r="C40" s="12">
        <v>60</v>
      </c>
      <c r="D40" s="13" t="s">
        <v>4</v>
      </c>
      <c r="E40" s="18"/>
      <c r="F40" s="18">
        <f t="shared" si="1"/>
        <v>0</v>
      </c>
    </row>
    <row r="41" spans="1:7" ht="46.8">
      <c r="A41" s="15">
        <v>31</v>
      </c>
      <c r="B41" s="12" t="s">
        <v>27</v>
      </c>
      <c r="C41" s="12">
        <v>900</v>
      </c>
      <c r="D41" s="13" t="s">
        <v>4</v>
      </c>
      <c r="E41" s="18"/>
      <c r="F41" s="18">
        <f t="shared" si="1"/>
        <v>0</v>
      </c>
    </row>
    <row r="42" spans="1:7" ht="45" customHeight="1">
      <c r="A42" s="15">
        <v>32</v>
      </c>
      <c r="B42" s="12" t="s">
        <v>22</v>
      </c>
      <c r="C42" s="14">
        <v>300</v>
      </c>
      <c r="D42" s="13" t="s">
        <v>4</v>
      </c>
      <c r="E42" s="18"/>
      <c r="F42" s="18">
        <f t="shared" si="1"/>
        <v>0</v>
      </c>
    </row>
    <row r="43" spans="1:7" s="5" customFormat="1" ht="16.5" customHeight="1" thickBot="1">
      <c r="A43" s="4"/>
      <c r="B43" s="22"/>
      <c r="C43" s="23"/>
      <c r="D43" s="24"/>
      <c r="E43" s="25" t="s">
        <v>37</v>
      </c>
      <c r="F43" s="19">
        <f>SUM(F26:F42)</f>
        <v>0</v>
      </c>
    </row>
    <row r="44" spans="1:7" s="5" customFormat="1" ht="30" customHeight="1">
      <c r="A44" s="6"/>
      <c r="B44" s="22"/>
      <c r="C44" s="16"/>
      <c r="D44" s="16"/>
      <c r="E44" s="20"/>
      <c r="F44" s="21" t="s">
        <v>38</v>
      </c>
    </row>
    <row r="45" spans="1:7" s="5" customFormat="1" ht="15" customHeight="1">
      <c r="A45" s="6"/>
      <c r="B45" s="33" t="s">
        <v>43</v>
      </c>
      <c r="C45" s="33"/>
      <c r="D45" s="33"/>
      <c r="E45" s="33"/>
      <c r="F45" s="33"/>
      <c r="G45" s="33"/>
    </row>
    <row r="46" spans="1:7" ht="15" customHeight="1">
      <c r="A46" s="6"/>
      <c r="B46" s="34" t="s">
        <v>44</v>
      </c>
      <c r="C46" s="35"/>
      <c r="D46" s="35"/>
      <c r="E46" s="35"/>
      <c r="F46" s="35"/>
      <c r="G46" s="35"/>
    </row>
    <row r="47" spans="1:7" ht="15" customHeight="1">
      <c r="A47" s="6"/>
      <c r="B47" s="10"/>
      <c r="C47" s="27"/>
      <c r="D47" s="27"/>
      <c r="E47" s="5"/>
      <c r="F47" s="5"/>
      <c r="G47" s="5"/>
    </row>
    <row r="48" spans="1:7" ht="15.6" customHeight="1">
      <c r="B48" s="26" t="s">
        <v>45</v>
      </c>
      <c r="C48" s="16"/>
      <c r="D48" s="16"/>
      <c r="E48" s="5"/>
      <c r="F48" s="5"/>
      <c r="G48" s="5"/>
    </row>
    <row r="49" spans="2:7">
      <c r="B49" s="26"/>
      <c r="C49" s="16"/>
      <c r="D49" s="16"/>
      <c r="E49" s="5"/>
      <c r="F49" s="5"/>
      <c r="G49" s="5"/>
    </row>
    <row r="50" spans="2:7">
      <c r="B50" s="26"/>
      <c r="C50" s="16"/>
      <c r="D50" s="16"/>
      <c r="E50" s="5"/>
      <c r="F50" s="5"/>
      <c r="G50" s="5"/>
    </row>
    <row r="51" spans="2:7">
      <c r="B51" s="26"/>
      <c r="C51" s="16"/>
      <c r="D51" s="16"/>
      <c r="E51" s="5"/>
      <c r="F51" s="5"/>
      <c r="G51" s="5"/>
    </row>
    <row r="52" spans="2:7">
      <c r="B52" s="26"/>
      <c r="C52" s="16"/>
      <c r="D52" s="16"/>
      <c r="E52" s="5"/>
      <c r="F52" s="5"/>
      <c r="G52" s="5"/>
    </row>
    <row r="53" spans="2:7">
      <c r="B53" s="26"/>
      <c r="C53" s="16"/>
      <c r="D53" s="16"/>
      <c r="E53" s="5"/>
      <c r="F53" s="5"/>
      <c r="G53" s="5"/>
    </row>
  </sheetData>
  <sortState xmlns:xlrd2="http://schemas.microsoft.com/office/spreadsheetml/2017/richdata2" ref="B11:D42">
    <sortCondition ref="B11:B42"/>
  </sortState>
  <mergeCells count="14">
    <mergeCell ref="B48:B53"/>
    <mergeCell ref="C47:D47"/>
    <mergeCell ref="B1:D1"/>
    <mergeCell ref="A5:A9"/>
    <mergeCell ref="B5:B9"/>
    <mergeCell ref="C5:C9"/>
    <mergeCell ref="D5:D9"/>
    <mergeCell ref="A3:F3"/>
    <mergeCell ref="F1:G1"/>
    <mergeCell ref="B2:C2"/>
    <mergeCell ref="B45:G45"/>
    <mergeCell ref="B46:G46"/>
    <mergeCell ref="E5:E9"/>
    <mergeCell ref="F5:F9"/>
  </mergeCells>
  <pageMargins left="0.70833333333333304" right="0.70833333333333304" top="0.74791666666666701" bottom="0.74861111111111101" header="0.51180555555555496" footer="0.31527777777777799"/>
  <pageSetup paperSize="9" scale="56" fitToHeight="0" orientation="landscape" r:id="rId1"/>
  <headerFooter>
    <oddFooter>&amp;CStrona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03E334EB21A6479C52CAD3820172E4" ma:contentTypeVersion="5" ma:contentTypeDescription="Utwórz nowy dokument." ma:contentTypeScope="" ma:versionID="4bf99d2cc061a8bd445fd66c66cde12d">
  <xsd:schema xmlns:xsd="http://www.w3.org/2001/XMLSchema" xmlns:xs="http://www.w3.org/2001/XMLSchema" xmlns:p="http://schemas.microsoft.com/office/2006/metadata/properties" xmlns:ns3="bf6f5f83-6e8e-40fe-9ad8-31a0fa3f641b" xmlns:ns4="8c2c6b77-5e13-49d0-a255-d113bcd425f3" targetNamespace="http://schemas.microsoft.com/office/2006/metadata/properties" ma:root="true" ma:fieldsID="de66c9b2fb5aa87e30815c3d28f63b90" ns3:_="" ns4:_="">
    <xsd:import namespace="bf6f5f83-6e8e-40fe-9ad8-31a0fa3f641b"/>
    <xsd:import namespace="8c2c6b77-5e13-49d0-a255-d113bcd425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5f83-6e8e-40fe-9ad8-31a0fa3f6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c6b77-5e13-49d0-a255-d113bcd42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43807-03D9-453A-BFBE-BEDA59D874A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bf6f5f83-6e8e-40fe-9ad8-31a0fa3f641b"/>
    <ds:schemaRef ds:uri="http://schemas.microsoft.com/office/infopath/2007/PartnerControls"/>
    <ds:schemaRef ds:uri="8c2c6b77-5e13-49d0-a255-d113bcd425f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27E335-0492-4289-A957-4F3879FC4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5f83-6e8e-40fe-9ad8-31a0fa3f641b"/>
    <ds:schemaRef ds:uri="8c2c6b77-5e13-49d0-a255-d113bcd425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627F2E-DD21-4986-B539-0066DBA51D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 podstawowe</vt:lpstr>
      <vt:lpstr>'Zamówienie podstawowe'!Tytuły_wydruku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Uczeń-Nauczyciel</dc:creator>
  <cp:keywords/>
  <dc:description/>
  <cp:lastModifiedBy>Szymański Kamil</cp:lastModifiedBy>
  <cp:lastPrinted>2022-02-21T07:49:36Z</cp:lastPrinted>
  <dcterms:created xsi:type="dcterms:W3CDTF">2021-10-01T16:57:36Z</dcterms:created>
  <dcterms:modified xsi:type="dcterms:W3CDTF">2022-04-22T08:58:19Z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0x010100D703E334EB21A6479C52CAD3820172E4</vt:lpwstr>
  </property>
</Properties>
</file>